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<sst xmlns="http://schemas.openxmlformats.org/spreadsheetml/2006/main" count="82" uniqueCount="56">
  <si>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</si>
  <si>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</si>
  <si>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</si>
  <si>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</si>
  <si>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</si>
  <si>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</si>
  <si>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</si>
  <si>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</si>
  <si>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</si>
  <si>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</si>
  <si>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</si>
  <si>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</si>
  <si>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</si>
  <si>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</si>
  <si>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</si>
  <si>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</si>
  <si>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</si>
  <si>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</si>
  <si>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</si>
  <si>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</si>
  <si>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</si>
  <si>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</si>
  <si>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</si>
  <si>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</si>
  <si>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</si>
  <si>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</si>
  <si>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</si>
  <si>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</si>
  <si>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</si>
  <si>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</si>
  <si>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</si>
  <si>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</si>
  <si>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</si>
  <si>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</si>
  <si>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</si>
  <si>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</si>
  <si>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</si>
  <si>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</si>
  <si>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18.12.2024</t>
  </si>
  <si>
    <t>ПС 35 кВ Пиксимово</t>
  </si>
  <si>
    <t xml:space="preserve"> 0,4 Пиксимово ТСН 1 ао RS</t>
  </si>
  <si>
    <t xml:space="preserve"> 0,4 Пиксимово ТСН 2 ао RS</t>
  </si>
  <si>
    <t xml:space="preserve"> 10 Пиксимово Т 1 ао RS</t>
  </si>
  <si>
    <t xml:space="preserve"> 10 Пиксимово Т 1 ап RS</t>
  </si>
  <si>
    <t xml:space="preserve"> 10 Пиксимово Т 2 ао RS</t>
  </si>
  <si>
    <t xml:space="preserve"> 10 Пиксимово Т 2 ап RS</t>
  </si>
  <si>
    <t xml:space="preserve"> 10 Пиксимово-Бонга ао RS</t>
  </si>
  <si>
    <t xml:space="preserve"> 10 Пиксимово-Бонга ап RS</t>
  </si>
  <si>
    <t xml:space="preserve"> 10 Пиксимово-ЛПХ ао RS</t>
  </si>
  <si>
    <t xml:space="preserve"> 10 Пиксимово-ЛПХ ап RS</t>
  </si>
  <si>
    <t xml:space="preserve"> 10 Пиксимово-Покровское ао RS</t>
  </si>
  <si>
    <t xml:space="preserve"> 10 Пиксимово-Покровское ап RS</t>
  </si>
  <si>
    <t xml:space="preserve"> 10 Пиксимово-Прокино ао RS</t>
  </si>
  <si>
    <t xml:space="preserve"> 10 Пиксимово-Прокино ап RS</t>
  </si>
  <si>
    <t xml:space="preserve"> 10 Пиксимово-Рогалево ао RS</t>
  </si>
  <si>
    <t xml:space="preserve"> 10 Пиксимово-Рогалево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</si>
</sst>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>
      <selection activeCell="D30" sqref="D30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0.746</v>
      </c>
      <c r="D8" s="15">
        <v>0.748</v>
      </c>
      <c r="E8" s="15">
        <v>0.748</v>
      </c>
      <c r="F8" s="15">
        <v>0.746</v>
      </c>
      <c r="G8" s="15">
        <v>0.74</v>
      </c>
      <c r="H8" s="15">
        <v>0.74199999999999999</v>
      </c>
      <c r="I8" s="15">
        <v>0.73399999999999999</v>
      </c>
      <c r="J8" s="15">
        <v>0.77800000000000002</v>
      </c>
      <c r="K8" s="15">
        <v>0.81400000000000006</v>
      </c>
      <c r="L8" s="16">
        <v>0.75600000000000001</v>
      </c>
      <c r="M8" s="16">
        <v>0.76</v>
      </c>
      <c r="N8" s="16">
        <v>0.76200000000000001</v>
      </c>
      <c r="O8" s="16">
        <v>0.77200000000000002</v>
      </c>
      <c r="P8" s="16">
        <v>0.76200000000000001</v>
      </c>
      <c r="Q8" s="16">
        <v>0.76</v>
      </c>
      <c r="R8" s="16">
        <v>0.76</v>
      </c>
      <c r="S8" s="16">
        <v>0.76200000000000001</v>
      </c>
      <c r="T8" s="16">
        <v>0.77400000000000002</v>
      </c>
      <c r="U8" s="16">
        <v>0.77</v>
      </c>
      <c r="V8" s="16">
        <v>0.76</v>
      </c>
      <c r="W8" s="16">
        <v>0.76</v>
      </c>
      <c r="X8" s="16">
        <v>0.76400000000000001</v>
      </c>
      <c r="Y8" s="16">
        <v>0.77400000000000002</v>
      </c>
      <c r="Z8" s="55">
        <v>0.75600000000000001</v>
      </c>
      <c r="AA8" s="23">
        <v>18.248000000000001</v>
      </c>
    </row>
    <row r="9" spans="1:27" x14ac:dyDescent="0.2">
      <c r="A9" s="7"/>
      <c r="B9" s="8" t="s">
        <v>41</v>
      </c>
      <c r="C9" s="14">
        <v>5.6280000000000001</v>
      </c>
      <c r="D9" s="15">
        <v>5.6560000000000006</v>
      </c>
      <c r="E9" s="15">
        <v>5.6420000000000003</v>
      </c>
      <c r="F9" s="15">
        <v>5.6360000000000001</v>
      </c>
      <c r="G9" s="15">
        <v>5.6000000000000005</v>
      </c>
      <c r="H9" s="15">
        <v>5.59</v>
      </c>
      <c r="I9" s="15">
        <v>5.532</v>
      </c>
      <c r="J9" s="15">
        <v>5.6219999999999999</v>
      </c>
      <c r="K9" s="15">
        <v>5.71</v>
      </c>
      <c r="L9" s="16">
        <v>5.73</v>
      </c>
      <c r="M9" s="16">
        <v>5.7700000000000005</v>
      </c>
      <c r="N9" s="16">
        <v>5.7920000000000007</v>
      </c>
      <c r="O9" s="16">
        <v>5.8479999999999999</v>
      </c>
      <c r="P9" s="16">
        <v>5.774</v>
      </c>
      <c r="Q9" s="16">
        <v>5.7540000000000004</v>
      </c>
      <c r="R9" s="16">
        <v>5.7620000000000005</v>
      </c>
      <c r="S9" s="16">
        <v>5.7620000000000005</v>
      </c>
      <c r="T9" s="16">
        <v>5.8440000000000003</v>
      </c>
      <c r="U9" s="16">
        <v>5.8540000000000001</v>
      </c>
      <c r="V9" s="16">
        <v>5.758</v>
      </c>
      <c r="W9" s="16">
        <v>5.7520000000000007</v>
      </c>
      <c r="X9" s="16">
        <v>5.7840000000000007</v>
      </c>
      <c r="Y9" s="16">
        <v>5.8559999999999999</v>
      </c>
      <c r="Z9" s="55">
        <v>5.7160000000000002</v>
      </c>
      <c r="AA9" s="65">
        <v>137.37200000000001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255.20000000000002</v>
      </c>
      <c r="D11" s="15">
        <v>255.6</v>
      </c>
      <c r="E11" s="15">
        <v>253.6</v>
      </c>
      <c r="F11" s="15">
        <v>252.20000000000002</v>
      </c>
      <c r="G11" s="15">
        <v>257.2</v>
      </c>
      <c r="H11" s="15">
        <v>264.60000000000002</v>
      </c>
      <c r="I11" s="15">
        <v>285.2</v>
      </c>
      <c r="J11" s="15">
        <v>334.40000000000003</v>
      </c>
      <c r="K11" s="15">
        <v>368</v>
      </c>
      <c r="L11" s="16">
        <v>355.8</v>
      </c>
      <c r="M11" s="16">
        <v>351.8</v>
      </c>
      <c r="N11" s="16">
        <v>317.40000000000003</v>
      </c>
      <c r="O11" s="16">
        <v>314.8</v>
      </c>
      <c r="P11" s="16">
        <v>327.8</v>
      </c>
      <c r="Q11" s="16">
        <v>326.40000000000003</v>
      </c>
      <c r="R11" s="16">
        <v>332.6</v>
      </c>
      <c r="S11" s="16">
        <v>342.8</v>
      </c>
      <c r="T11" s="16">
        <v>345.2</v>
      </c>
      <c r="U11" s="16">
        <v>341.40000000000003</v>
      </c>
      <c r="V11" s="16">
        <v>328.6</v>
      </c>
      <c r="W11" s="16">
        <v>320.8</v>
      </c>
      <c r="X11" s="16">
        <v>301</v>
      </c>
      <c r="Y11" s="16">
        <v>296.40000000000003</v>
      </c>
      <c r="Z11" s="55">
        <v>274</v>
      </c>
      <c r="AA11" s="65">
        <v>7402.8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0.2</v>
      </c>
      <c r="D13" s="15">
        <v>0.2</v>
      </c>
      <c r="E13" s="15">
        <v>0.2</v>
      </c>
      <c r="F13" s="15">
        <v>0</v>
      </c>
      <c r="G13" s="15">
        <v>0.2</v>
      </c>
      <c r="H13" s="15">
        <v>0.2</v>
      </c>
      <c r="I13" s="15">
        <v>0.2</v>
      </c>
      <c r="J13" s="15">
        <v>0.2</v>
      </c>
      <c r="K13" s="15">
        <v>0.2</v>
      </c>
      <c r="L13" s="16">
        <v>0.2</v>
      </c>
      <c r="M13" s="16">
        <v>0.2</v>
      </c>
      <c r="N13" s="16">
        <v>0.4</v>
      </c>
      <c r="O13" s="16">
        <v>0.2</v>
      </c>
      <c r="P13" s="16">
        <v>0.2</v>
      </c>
      <c r="Q13" s="16">
        <v>0.2</v>
      </c>
      <c r="R13" s="16">
        <v>0.2</v>
      </c>
      <c r="S13" s="16">
        <v>0.2</v>
      </c>
      <c r="T13" s="16">
        <v>0.2</v>
      </c>
      <c r="U13" s="16">
        <v>0.2</v>
      </c>
      <c r="V13" s="16">
        <v>0.4</v>
      </c>
      <c r="W13" s="16">
        <v>0.2</v>
      </c>
      <c r="X13" s="16">
        <v>0.2</v>
      </c>
      <c r="Y13" s="16">
        <v>0.2</v>
      </c>
      <c r="Z13" s="55">
        <v>0.2</v>
      </c>
      <c r="AA13" s="65">
        <v>5.0000000000000018</v>
      </c>
    </row>
    <row r="14" spans="1:27" x14ac:dyDescent="0.2">
      <c r="A14" s="7"/>
      <c r="B14" s="8" t="s">
        <v>46</v>
      </c>
      <c r="C14" s="14">
        <v>46.2</v>
      </c>
      <c r="D14" s="15">
        <v>44.2</v>
      </c>
      <c r="E14" s="15">
        <v>43.6</v>
      </c>
      <c r="F14" s="15">
        <v>42.800000000000004</v>
      </c>
      <c r="G14" s="15">
        <v>45.800000000000004</v>
      </c>
      <c r="H14" s="15">
        <v>46.2</v>
      </c>
      <c r="I14" s="15">
        <v>48</v>
      </c>
      <c r="J14" s="15">
        <v>56</v>
      </c>
      <c r="K14" s="15">
        <v>59.800000000000004</v>
      </c>
      <c r="L14" s="16">
        <v>60.2</v>
      </c>
      <c r="M14" s="16">
        <v>59.6</v>
      </c>
      <c r="N14" s="16">
        <v>56</v>
      </c>
      <c r="O14" s="16">
        <v>54.800000000000004</v>
      </c>
      <c r="P14" s="16">
        <v>53.2</v>
      </c>
      <c r="Q14" s="16">
        <v>54</v>
      </c>
      <c r="R14" s="16">
        <v>60.2</v>
      </c>
      <c r="S14" s="16">
        <v>63.4</v>
      </c>
      <c r="T14" s="16">
        <v>64.2</v>
      </c>
      <c r="U14" s="16">
        <v>64</v>
      </c>
      <c r="V14" s="16">
        <v>61.4</v>
      </c>
      <c r="W14" s="16">
        <v>60.6</v>
      </c>
      <c r="X14" s="16">
        <v>56</v>
      </c>
      <c r="Y14" s="16">
        <v>57.4</v>
      </c>
      <c r="Z14" s="55">
        <v>52.800000000000004</v>
      </c>
      <c r="AA14" s="65">
        <v>1310.4000000000001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0.2</v>
      </c>
      <c r="D16" s="15">
        <v>0</v>
      </c>
      <c r="E16" s="15">
        <v>0.2</v>
      </c>
      <c r="F16" s="15">
        <v>0</v>
      </c>
      <c r="G16" s="15">
        <v>0.2</v>
      </c>
      <c r="H16" s="15">
        <v>0</v>
      </c>
      <c r="I16" s="15">
        <v>0.2</v>
      </c>
      <c r="J16" s="15">
        <v>0</v>
      </c>
      <c r="K16" s="15">
        <v>0.2</v>
      </c>
      <c r="L16" s="16">
        <v>0</v>
      </c>
      <c r="M16" s="16">
        <v>0.2</v>
      </c>
      <c r="N16" s="16">
        <v>0.2</v>
      </c>
      <c r="O16" s="16">
        <v>0</v>
      </c>
      <c r="P16" s="16">
        <v>0.2</v>
      </c>
      <c r="Q16" s="16">
        <v>0.2</v>
      </c>
      <c r="R16" s="16">
        <v>0</v>
      </c>
      <c r="S16" s="16">
        <v>0.2</v>
      </c>
      <c r="T16" s="16">
        <v>0.2</v>
      </c>
      <c r="U16" s="16">
        <v>0</v>
      </c>
      <c r="V16" s="16">
        <v>0.2</v>
      </c>
      <c r="W16" s="16">
        <v>0.2</v>
      </c>
      <c r="X16" s="16">
        <v>0.2</v>
      </c>
      <c r="Y16" s="16">
        <v>0</v>
      </c>
      <c r="Z16" s="55">
        <v>0.2</v>
      </c>
      <c r="AA16" s="65">
        <v>3.0000000000000004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52.6</v>
      </c>
      <c r="D18" s="15">
        <v>54</v>
      </c>
      <c r="E18" s="15">
        <v>51.6</v>
      </c>
      <c r="F18" s="15">
        <v>51.800000000000004</v>
      </c>
      <c r="G18" s="15">
        <v>53</v>
      </c>
      <c r="H18" s="15">
        <v>57.4</v>
      </c>
      <c r="I18" s="15">
        <v>69.8</v>
      </c>
      <c r="J18" s="15">
        <v>94.2</v>
      </c>
      <c r="K18" s="15">
        <v>97</v>
      </c>
      <c r="L18" s="16">
        <v>95</v>
      </c>
      <c r="M18" s="16">
        <v>93.2</v>
      </c>
      <c r="N18" s="16">
        <v>77.8</v>
      </c>
      <c r="O18" s="16">
        <v>74</v>
      </c>
      <c r="P18" s="16">
        <v>93</v>
      </c>
      <c r="Q18" s="16">
        <v>94</v>
      </c>
      <c r="R18" s="16">
        <v>85</v>
      </c>
      <c r="S18" s="16">
        <v>69.8</v>
      </c>
      <c r="T18" s="16">
        <v>71.2</v>
      </c>
      <c r="U18" s="16">
        <v>71.400000000000006</v>
      </c>
      <c r="V18" s="16">
        <v>67.400000000000006</v>
      </c>
      <c r="W18" s="16">
        <v>66</v>
      </c>
      <c r="X18" s="16">
        <v>62.6</v>
      </c>
      <c r="Y18" s="16">
        <v>62.4</v>
      </c>
      <c r="Z18" s="55">
        <v>60</v>
      </c>
      <c r="AA18" s="65">
        <v>1724.2000000000003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24.6</v>
      </c>
      <c r="D20" s="15">
        <v>25</v>
      </c>
      <c r="E20" s="15">
        <v>24.6</v>
      </c>
      <c r="F20" s="15">
        <v>24.8</v>
      </c>
      <c r="G20" s="15">
        <v>24.2</v>
      </c>
      <c r="H20" s="15">
        <v>24.6</v>
      </c>
      <c r="I20" s="15">
        <v>26.6</v>
      </c>
      <c r="J20" s="15">
        <v>29.8</v>
      </c>
      <c r="K20" s="15">
        <v>32.200000000000003</v>
      </c>
      <c r="L20" s="16">
        <v>28.8</v>
      </c>
      <c r="M20" s="16">
        <v>26.6</v>
      </c>
      <c r="N20" s="16">
        <v>28.2</v>
      </c>
      <c r="O20" s="16">
        <v>28.8</v>
      </c>
      <c r="P20" s="16">
        <v>30.6</v>
      </c>
      <c r="Q20" s="16">
        <v>28.2</v>
      </c>
      <c r="R20" s="16">
        <v>27</v>
      </c>
      <c r="S20" s="16">
        <v>33.4</v>
      </c>
      <c r="T20" s="16">
        <v>31.6</v>
      </c>
      <c r="U20" s="16">
        <v>28.6</v>
      </c>
      <c r="V20" s="16">
        <v>30.6</v>
      </c>
      <c r="W20" s="16">
        <v>32</v>
      </c>
      <c r="X20" s="16">
        <v>29.400000000000002</v>
      </c>
      <c r="Y20" s="16">
        <v>26.2</v>
      </c>
      <c r="Z20" s="55">
        <v>24.8</v>
      </c>
      <c r="AA20" s="65">
        <v>671.2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130.05000000000001</v>
      </c>
      <c r="D22" s="15">
        <v>130.80000000000001</v>
      </c>
      <c r="E22" s="15">
        <v>132.30000000000001</v>
      </c>
      <c r="F22" s="15">
        <v>130.80000000000001</v>
      </c>
      <c r="G22" s="15">
        <v>132.44999999999999</v>
      </c>
      <c r="H22" s="15">
        <v>135.15</v>
      </c>
      <c r="I22" s="15">
        <v>138.75</v>
      </c>
      <c r="J22" s="15">
        <v>152.55000000000001</v>
      </c>
      <c r="K22" s="15">
        <v>176.85</v>
      </c>
      <c r="L22" s="16">
        <v>169.65</v>
      </c>
      <c r="M22" s="16">
        <v>170.25</v>
      </c>
      <c r="N22" s="16">
        <v>153.6</v>
      </c>
      <c r="O22" s="16">
        <v>155.4</v>
      </c>
      <c r="P22" s="16">
        <v>149.25</v>
      </c>
      <c r="Q22" s="16">
        <v>148.35</v>
      </c>
      <c r="R22" s="16">
        <v>158.55000000000001</v>
      </c>
      <c r="S22" s="16">
        <v>174.15</v>
      </c>
      <c r="T22" s="16">
        <v>175.95000000000002</v>
      </c>
      <c r="U22" s="16">
        <v>175.5</v>
      </c>
      <c r="V22" s="16">
        <v>167.25</v>
      </c>
      <c r="W22" s="16">
        <v>160.20000000000002</v>
      </c>
      <c r="X22" s="16">
        <v>151.20000000000002</v>
      </c>
      <c r="Y22" s="16">
        <v>148.5</v>
      </c>
      <c r="Z22" s="55">
        <v>134.69999999999999</v>
      </c>
      <c r="AA22" s="65">
        <v>3652.2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515.42399999999998</v>
      </c>
      <c r="D24" s="60">
        <f>SUM(D8:D23)</f>
        <v>516.20399999999995</v>
      </c>
      <c r="E24" s="60">
        <f>SUM(E8:E23)</f>
        <v>512.49</v>
      </c>
      <c r="F24" s="60">
        <f>SUM(F8:F23)</f>
        <v>508.78200000000004</v>
      </c>
      <c r="G24" s="60">
        <f>SUM(G8:G23)</f>
        <v>519.38999999999987</v>
      </c>
      <c r="H24" s="60">
        <f>SUM(H8:H23)</f>
        <v>534.48199999999997</v>
      </c>
      <c r="I24" s="60">
        <f>SUM(I8:I23)</f>
        <v>575.01600000000008</v>
      </c>
      <c r="J24" s="60">
        <f>SUM(J8:J23)</f>
        <v>673.55</v>
      </c>
      <c r="K24" s="60">
        <f>SUM(K8:K23)</f>
        <v>740.774</v>
      </c>
      <c r="L24" s="60">
        <f>SUM(L8:L23)</f>
        <v>716.13599999999985</v>
      </c>
      <c r="M24" s="60">
        <f>SUM(M8:M23)</f>
        <v>708.38</v>
      </c>
      <c r="N24" s="60">
        <f>SUM(N8:N23)</f>
        <v>640.154</v>
      </c>
      <c r="O24" s="60">
        <f>SUM(O8:O23)</f>
        <v>634.62</v>
      </c>
      <c r="P24" s="60">
        <f>SUM(P8:P23)</f>
        <v>660.78600000000006</v>
      </c>
      <c r="Q24" s="60">
        <f>SUM(Q8:Q23)</f>
        <v>657.86400000000003</v>
      </c>
      <c r="R24" s="60">
        <f>SUM(R8:R23)</f>
        <v>670.072</v>
      </c>
      <c r="S24" s="60">
        <f>SUM(S8:S23)</f>
        <v>690.47399999999993</v>
      </c>
      <c r="T24" s="60">
        <f>SUM(T8:T23)</f>
        <v>695.16800000000001</v>
      </c>
      <c r="U24" s="60">
        <f>SUM(U8:U23)</f>
        <v>687.72400000000005</v>
      </c>
      <c r="V24" s="60">
        <f>SUM(V8:V23)</f>
        <v>662.36799999999994</v>
      </c>
      <c r="W24" s="60">
        <f>SUM(W8:W23)</f>
        <v>646.51200000000006</v>
      </c>
      <c r="X24" s="60">
        <f>SUM(X8:X23)</f>
        <v>607.14800000000002</v>
      </c>
      <c r="Y24" s="60">
        <f>SUM(Y8:Y23)</f>
        <v>597.73</v>
      </c>
      <c r="Z24" s="61">
        <f>SUM(Z8:Z23)</f>
        <v>553.17200000000003</v>
      </c>
      <c r="AA24" s="62">
        <f>SUM(AA8:AA23)</f>
        <v>14924.420000000002</v>
      </c>
    </row>
    <row r="79" spans="2:9" ht="17.25" hidden="1" customHeight="1" x14ac:dyDescent="0.2">
      <c r="B79" s="5" t="s">
        <v>33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Пиксимово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Пиксимово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2024-12-20T06:31:01Z</dcterms:modified>
</cp:coreProperties>
</file>